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630" activeTab="0"/>
  </bookViews>
  <sheets>
    <sheet name="三公县区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<sst xmlns="http://schemas.openxmlformats.org/spreadsheetml/2006/main" count="48" uniqueCount="24">
  <si>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附表四（县区财政局）</t>
  </si>
  <si>
    <t>2023年07月榆神工业区“三公”经费及会议费支出情况统计表</t>
  </si>
  <si>
    <t>单位名称：（公章）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</si>
  <si>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</si>
  <si>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</si>
  <si>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</si>
  <si>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</si>
  <si>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</si>
  <si>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</si>
  <si>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</si>
  <si>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</si>
  <si>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</si>
  <si>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</si>
  <si>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</si>
  <si>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</si>
  <si>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</si>
  <si>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</si>
  <si>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榆神管委会</t>
  </si>
  <si>
    <t xml:space="preserve"> </t>
  </si>
  <si>
    <t>填表人签章：</t>
  </si>
  <si>
    <t>分管副局长：</t>
  </si>
  <si>
    <t>局长：</t>
  </si>
  <si>
    <t>注：1、“三公”经费支出口径为公共预算财政拨款。</t>
  </si>
  <si>
    <t xml:space="preserve">    2、1栏=5栏+9栏+13栏      2栏=6栏+10栏+14栏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</si>
</sst>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12.25390625" style="2" customWidth="1"/>
    <col min="2" max="2" width="8.125" style="2" customWidth="1"/>
    <col min="3" max="3" width="9.125" style="2" customWidth="1"/>
    <col min="4" max="4" width="8.75390625" style="2" customWidth="1"/>
    <col min="5" max="5" width="9.375" style="2" customWidth="1"/>
    <col min="6" max="7" width="6.75390625" style="2" customWidth="1"/>
    <col min="8" max="8" width="7.625" style="2" customWidth="1"/>
    <col min="9" max="9" width="8.50390625" style="2" bestFit="1" customWidth="1"/>
    <col min="10" max="10" width="8.125" style="2" customWidth="1"/>
    <col min="11" max="11" width="8.75390625" style="2" customWidth="1"/>
    <col min="12" max="12" width="8.875" style="2" customWidth="1"/>
    <col min="13" max="13" width="8.125" style="2" customWidth="1"/>
    <col min="14" max="14" width="8.50390625" style="2" bestFit="1" customWidth="1"/>
    <col min="15" max="15" width="8.75390625" style="2" customWidth="1"/>
    <col min="16" max="16" width="8.50390625" style="2" bestFit="1" customWidth="1"/>
    <col min="17" max="17" width="9.00390625" style="2" customWidth="1"/>
    <col min="18" max="18" width="6.50390625" style="2" customWidth="1"/>
    <col min="19" max="19" width="7.75390625" style="2" customWidth="1"/>
    <col min="20" max="20" width="4.625" style="2" customWidth="1"/>
    <col min="21" max="21" width="4.00390625" style="2" customWidth="1"/>
    <col min="22" max="16384" width="9.00390625" style="2" customWidth="1"/>
  </cols>
  <sheetData>
    <row r="1" ht="15">
      <c r="A1" s="2" t="s">
        <v>0</v>
      </c>
    </row>
    <row r="2" spans="1:17" ht="2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1" s="1" customFormat="1" ht="27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5"/>
      <c r="O3" s="25"/>
      <c r="P3" s="25"/>
      <c r="R3" s="26" t="s">
        <v>3</v>
      </c>
      <c r="S3" s="26"/>
      <c r="T3" s="26"/>
      <c r="U3" s="26"/>
    </row>
    <row r="4" spans="1:21" s="1" customFormat="1" ht="27.75" customHeight="1">
      <c r="A4" s="6" t="s">
        <v>4</v>
      </c>
      <c r="B4" s="7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 t="s">
        <v>6</v>
      </c>
      <c r="S4" s="27"/>
      <c r="T4" s="27"/>
      <c r="U4" s="27"/>
    </row>
    <row r="5" spans="1:21" s="1" customFormat="1" ht="27.75" customHeight="1">
      <c r="A5" s="9"/>
      <c r="B5" s="10" t="s">
        <v>7</v>
      </c>
      <c r="C5" s="10"/>
      <c r="D5" s="10"/>
      <c r="E5" s="10"/>
      <c r="F5" s="10" t="s">
        <v>8</v>
      </c>
      <c r="G5" s="10"/>
      <c r="H5" s="10"/>
      <c r="I5" s="10"/>
      <c r="J5" s="10" t="s">
        <v>9</v>
      </c>
      <c r="K5" s="10"/>
      <c r="L5" s="10"/>
      <c r="M5" s="10"/>
      <c r="N5" s="10" t="s">
        <v>10</v>
      </c>
      <c r="O5" s="10"/>
      <c r="P5" s="10"/>
      <c r="Q5" s="10"/>
      <c r="R5" s="27"/>
      <c r="S5" s="27"/>
      <c r="T5" s="27"/>
      <c r="U5" s="27"/>
    </row>
    <row r="6" spans="1:21" s="1" customFormat="1" ht="27.75" customHeight="1">
      <c r="A6" s="9"/>
      <c r="B6" s="10" t="s">
        <v>11</v>
      </c>
      <c r="C6" s="10" t="s">
        <v>12</v>
      </c>
      <c r="D6" s="11" t="s">
        <v>13</v>
      </c>
      <c r="E6" s="11"/>
      <c r="F6" s="10" t="s">
        <v>11</v>
      </c>
      <c r="G6" s="10" t="s">
        <v>12</v>
      </c>
      <c r="H6" s="11" t="s">
        <v>13</v>
      </c>
      <c r="I6" s="11"/>
      <c r="J6" s="10" t="s">
        <v>11</v>
      </c>
      <c r="K6" s="10" t="s">
        <v>12</v>
      </c>
      <c r="L6" s="11" t="s">
        <v>14</v>
      </c>
      <c r="M6" s="11"/>
      <c r="N6" s="10" t="s">
        <v>11</v>
      </c>
      <c r="O6" s="10" t="s">
        <v>12</v>
      </c>
      <c r="P6" s="11" t="s">
        <v>13</v>
      </c>
      <c r="Q6" s="11"/>
      <c r="R6" s="10" t="s">
        <v>11</v>
      </c>
      <c r="S6" s="10" t="s">
        <v>12</v>
      </c>
      <c r="T6" s="11" t="s">
        <v>13</v>
      </c>
      <c r="U6" s="11"/>
    </row>
    <row r="7" spans="1:21" s="1" customFormat="1" ht="27.75" customHeight="1">
      <c r="A7" s="12"/>
      <c r="B7" s="13"/>
      <c r="C7" s="13" t="s">
        <v>12</v>
      </c>
      <c r="D7" s="14" t="s">
        <v>15</v>
      </c>
      <c r="E7" s="14" t="s">
        <v>16</v>
      </c>
      <c r="F7" s="10"/>
      <c r="G7" s="13" t="s">
        <v>12</v>
      </c>
      <c r="H7" s="14" t="s">
        <v>15</v>
      </c>
      <c r="I7" s="14" t="s">
        <v>16</v>
      </c>
      <c r="J7" s="10"/>
      <c r="K7" s="13" t="s">
        <v>12</v>
      </c>
      <c r="L7" s="14" t="s">
        <v>15</v>
      </c>
      <c r="M7" s="14" t="s">
        <v>16</v>
      </c>
      <c r="N7" s="10"/>
      <c r="O7" s="13" t="s">
        <v>12</v>
      </c>
      <c r="P7" s="14" t="s">
        <v>15</v>
      </c>
      <c r="Q7" s="14" t="s">
        <v>16</v>
      </c>
      <c r="R7" s="10"/>
      <c r="S7" s="13" t="s">
        <v>12</v>
      </c>
      <c r="T7" s="14" t="s">
        <v>15</v>
      </c>
      <c r="U7" s="14" t="s">
        <v>16</v>
      </c>
    </row>
    <row r="8" spans="1:21" s="1" customFormat="1" ht="27.75" customHeight="1">
      <c r="A8" s="10"/>
      <c r="B8" s="15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</row>
    <row r="9" spans="1:21" s="1" customFormat="1" ht="27.75" customHeight="1">
      <c r="A9" s="16" t="s">
        <v>17</v>
      </c>
      <c r="B9" s="17">
        <f>F9+J9+N9+R9</f>
        <v>31.62</v>
      </c>
      <c r="C9" s="17">
        <f>G9+K9+O9+S9</f>
        <v>32.53</v>
      </c>
      <c r="D9" s="18">
        <f>B9-C9</f>
        <v>-0.9100000000000001</v>
      </c>
      <c r="E9" s="19">
        <f>D9/C9</f>
        <v>-0.027974177682139566</v>
      </c>
      <c r="F9" s="20">
        <v>0</v>
      </c>
      <c r="G9" s="20">
        <v>0</v>
      </c>
      <c r="H9" s="21">
        <f>F9-G9</f>
        <v>0</v>
      </c>
      <c r="I9" s="19" t="e">
        <f>H9/G9</f>
        <v>#DIV/0!</v>
      </c>
      <c r="J9" s="20">
        <v>23.39</v>
      </c>
      <c r="K9" s="20">
        <v>26.75</v>
      </c>
      <c r="L9" s="18">
        <f>J9-K9</f>
        <v>-3.3599999999999994</v>
      </c>
      <c r="M9" s="19">
        <f>L9/K9</f>
        <v>-0.125607476635514</v>
      </c>
      <c r="N9" s="20">
        <v>8.23</v>
      </c>
      <c r="O9" s="20">
        <v>5.78</v>
      </c>
      <c r="P9" s="18">
        <f>N9-O9</f>
        <v>2.45</v>
      </c>
      <c r="Q9" s="19">
        <f>P9/O9</f>
        <v>0.42387543252595156</v>
      </c>
      <c r="R9" s="28"/>
      <c r="S9" s="28"/>
      <c r="T9" s="28"/>
      <c r="U9" s="28"/>
    </row>
    <row r="10" spans="1:21" s="1" customFormat="1" ht="27.75" customHeight="1">
      <c r="A10" s="22"/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1" customFormat="1" ht="27.75" customHeight="1">
      <c r="A11" s="24"/>
      <c r="B11" s="23" t="s">
        <v>18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" customFormat="1" ht="27.75" customHeight="1">
      <c r="A12" s="24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15" s="1" customFormat="1" ht="30.75" customHeight="1">
      <c r="A13" s="1" t="s">
        <v>19</v>
      </c>
      <c r="F13" s="1" t="s">
        <v>20</v>
      </c>
      <c r="O13" s="1" t="s">
        <v>21</v>
      </c>
    </row>
    <row r="14" s="1" customFormat="1" ht="30.75" customHeight="1">
      <c r="A14" s="1" t="s">
        <v>22</v>
      </c>
    </row>
    <row r="15" s="1" customFormat="1" ht="30.75" customHeight="1">
      <c r="A15" s="1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我的心是椰壳</cp:lastModifiedBy>
  <cp:lastPrinted>2020-06-04T03:51:06Z</cp:lastPrinted>
  <dcterms:created xsi:type="dcterms:W3CDTF">1996-12-17T01:32:42Z</dcterms:created>
  <dcterms:modified xsi:type="dcterms:W3CDTF">2023-07-31T04:37:42Z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3396F79BFC31438E85E73C1A03B3B8C6</vt:lpwstr>
  </property>
</Properties>
</file>